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31\"/>
    </mc:Choice>
  </mc:AlternateContent>
  <xr:revisionPtr revIDLastSave="0" documentId="13_ncr:1_{39F2ECDF-1D4B-4A97-B318-779BFAB6B116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/>
  <c r="H8" i="1"/>
  <c r="J20" i="1" l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<sst xmlns="http://schemas.openxmlformats.org/spreadsheetml/2006/main" count="47" uniqueCount="43">
  <si>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</si>
  <si>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</si>
  <si>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</si>
  <si>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</si>
  <si>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</si>
  <si>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</si>
  <si>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</si>
  <si>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</si>
  <si>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</si>
  <si>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</si>
  <si>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</si>
  <si>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</si>
  <si>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</si>
  <si>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</si>
  <si>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</si>
  <si>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</si>
  <si>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</si>
  <si>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</si>
  <si>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</si>
  <si>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</si>
  <si>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</si>
  <si>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</si>
  <si>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</si>
  <si>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</si>
  <si>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</si>
  <si>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</si>
  <si>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</si>
  <si>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«Перспектива»</t>
  </si>
  <si>
    <t>1</t>
  </si>
  <si>
    <t>Хлеб пшеничный из муки в/с</t>
  </si>
  <si>
    <t>ПП № 932</t>
  </si>
  <si>
    <t>Колбаски "Школьные"+Макаронные изделия  отварные+Яблоко</t>
  </si>
  <si>
    <t>ТТК № 211+Сб.2004 № 516</t>
  </si>
  <si>
    <t xml:space="preserve">Чай с молоком </t>
  </si>
  <si>
    <t>Сб.1996 № 630</t>
  </si>
  <si>
    <t>Щи из свежей капусты с картофелем (с томатом)+Зелень (укроп, петрушка)</t>
  </si>
  <si>
    <t>Сб.2004  №124+ТТК № 41</t>
  </si>
  <si>
    <t>Колбаски "Школьные"</t>
  </si>
  <si>
    <t>ТТК № 211</t>
  </si>
  <si>
    <t>Макароны с овощами</t>
  </si>
  <si>
    <t>ТТК № 520</t>
  </si>
  <si>
    <t xml:space="preserve">Напиток лимонный (вит 50) 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</si>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</sst>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19" t="s">
        <v>28</v>
      </c>
      <c r="I1" t="s">
        <v>1</v>
      </c>
      <c r="J1" s="18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.75" x14ac:dyDescent="0.25">
      <c r="A4" s="3" t="s">
        <v>10</v>
      </c>
      <c r="B4" s="4" t="s">
        <v>11</v>
      </c>
      <c r="C4" s="39" t="s">
        <v>32</v>
      </c>
      <c r="D4" s="27" t="s">
        <v>31</v>
      </c>
      <c r="E4" s="20">
        <v>449.18</v>
      </c>
      <c r="F4" s="20">
        <v>139.59</v>
      </c>
      <c r="G4" s="20">
        <v>605.1</v>
      </c>
      <c r="H4" s="20">
        <v>23.21</v>
      </c>
      <c r="I4" s="20">
        <v>22.59</v>
      </c>
      <c r="J4" s="33">
        <v>76.45</v>
      </c>
    </row>
    <row r="5" spans="1:10" ht="23.25" x14ac:dyDescent="0.25">
      <c r="A5" s="6"/>
      <c r="B5" s="1" t="s">
        <v>12</v>
      </c>
      <c r="C5" s="32" t="s">
        <v>34</v>
      </c>
      <c r="D5" s="28" t="s">
        <v>33</v>
      </c>
      <c r="E5" s="15">
        <v>200</v>
      </c>
      <c r="F5" s="21">
        <v>8.39</v>
      </c>
      <c r="G5" s="21">
        <v>84</v>
      </c>
      <c r="H5" s="21">
        <v>2.97</v>
      </c>
      <c r="I5" s="21">
        <v>1.72</v>
      </c>
      <c r="J5" s="34">
        <v>14.95</v>
      </c>
    </row>
    <row r="6" spans="1:10" ht="26.25" x14ac:dyDescent="0.25">
      <c r="A6" s="6"/>
      <c r="B6" s="1" t="s">
        <v>22</v>
      </c>
      <c r="C6" s="35" t="s">
        <v>30</v>
      </c>
      <c r="D6" s="28" t="s">
        <v>29</v>
      </c>
      <c r="E6" s="15">
        <v>25</v>
      </c>
      <c r="F6" s="21">
        <v>4.0199999999999996</v>
      </c>
      <c r="G6" s="21">
        <v>58</v>
      </c>
      <c r="H6" s="21">
        <v>1.72</v>
      </c>
      <c r="I6" s="21">
        <v>0.25</v>
      </c>
      <c r="J6" s="34">
        <v>12.01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674.18000000000006</v>
      </c>
      <c r="F8" s="22">
        <f>F4+F5+F6</f>
        <v>152.00000000000003</v>
      </c>
      <c r="G8" s="22">
        <f>G4+G5+G6+G7</f>
        <v>747.1</v>
      </c>
      <c r="H8" s="22">
        <f>H4+H5+H6+H7</f>
        <v>27.9</v>
      </c>
      <c r="I8" s="22">
        <f>I4+I5+I6+I7</f>
        <v>24.56</v>
      </c>
      <c r="J8" s="22">
        <f>J4+J5+J6+J7</f>
        <v>103.41000000000001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34.5" x14ac:dyDescent="0.25">
      <c r="A13" s="6"/>
      <c r="B13" s="1" t="s">
        <v>16</v>
      </c>
      <c r="C13" s="32" t="s">
        <v>36</v>
      </c>
      <c r="D13" s="28" t="s">
        <v>35</v>
      </c>
      <c r="E13" s="21">
        <v>250.4</v>
      </c>
      <c r="F13" s="21">
        <v>20.86</v>
      </c>
      <c r="G13" s="21">
        <v>74.180000000000007</v>
      </c>
      <c r="H13" s="21">
        <v>1.77</v>
      </c>
      <c r="I13" s="21">
        <v>3.37</v>
      </c>
      <c r="J13" s="34">
        <v>10.06</v>
      </c>
    </row>
    <row r="14" spans="1:10" x14ac:dyDescent="0.25">
      <c r="A14" s="6"/>
      <c r="B14" s="1" t="s">
        <v>17</v>
      </c>
      <c r="C14" s="32" t="s">
        <v>38</v>
      </c>
      <c r="D14" s="28" t="s">
        <v>37</v>
      </c>
      <c r="E14" s="15">
        <v>100</v>
      </c>
      <c r="F14" s="21">
        <v>88.61</v>
      </c>
      <c r="G14" s="21">
        <v>250</v>
      </c>
      <c r="H14" s="21">
        <v>15.09</v>
      </c>
      <c r="I14" s="21">
        <v>16.03</v>
      </c>
      <c r="J14" s="34">
        <v>11.49</v>
      </c>
    </row>
    <row r="15" spans="1:10" x14ac:dyDescent="0.25">
      <c r="A15" s="6"/>
      <c r="B15" s="1" t="s">
        <v>18</v>
      </c>
      <c r="C15" s="32" t="s">
        <v>40</v>
      </c>
      <c r="D15" s="28" t="s">
        <v>39</v>
      </c>
      <c r="E15" s="15">
        <v>180</v>
      </c>
      <c r="F15" s="21">
        <v>25.89</v>
      </c>
      <c r="G15" s="21">
        <v>266.39999999999998</v>
      </c>
      <c r="H15" s="21">
        <v>6.28</v>
      </c>
      <c r="I15" s="21">
        <v>8.56</v>
      </c>
      <c r="J15" s="34">
        <v>38.799999999999997</v>
      </c>
    </row>
    <row r="16" spans="1:10" ht="23.25" x14ac:dyDescent="0.25">
      <c r="A16" s="6"/>
      <c r="B16" s="1" t="s">
        <v>12</v>
      </c>
      <c r="C16" s="32" t="s">
        <v>42</v>
      </c>
      <c r="D16" s="28" t="s">
        <v>41</v>
      </c>
      <c r="E16" s="15">
        <v>200</v>
      </c>
      <c r="F16" s="21">
        <v>8.6</v>
      </c>
      <c r="G16" s="21">
        <v>96.67</v>
      </c>
      <c r="H16" s="21">
        <v>0.14000000000000001</v>
      </c>
      <c r="I16" s="21">
        <v>0.02</v>
      </c>
      <c r="J16" s="34">
        <v>24.43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50</v>
      </c>
      <c r="F17" s="21">
        <v>8.0399999999999991</v>
      </c>
      <c r="G17" s="21">
        <v>116</v>
      </c>
      <c r="H17" s="21">
        <v>3.44</v>
      </c>
      <c r="I17" s="21">
        <v>0.5</v>
      </c>
      <c r="J17" s="34">
        <v>24.02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780.4</v>
      </c>
      <c r="F20" s="22">
        <f t="shared" si="0"/>
        <v>152</v>
      </c>
      <c r="G20" s="22">
        <f t="shared" si="0"/>
        <v>803.24999999999989</v>
      </c>
      <c r="H20" s="22">
        <f t="shared" si="0"/>
        <v>26.720000000000002</v>
      </c>
      <c r="I20" s="22">
        <f t="shared" si="0"/>
        <v>28.48</v>
      </c>
      <c r="J20" s="22">
        <f t="shared" si="0"/>
        <v>108.8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2023-05-26T03:08:54Z</dcterms:modified>
</cp:coreProperties>
</file>