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31\"/>
    </mc:Choice>
  </mc:AlternateContent>
  <xr:revisionPtr revIDLastSave="0" documentId="13_ncr:1_{6BBA54E7-54F5-4C1E-949C-B4CDEDE5581C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/>
  <c r="H8" i="1"/>
  <c r="J20" i="1" l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<sst xmlns="http://schemas.openxmlformats.org/spreadsheetml/2006/main" count="49" uniqueCount="47">
  <si>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</si>
  <si>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</si>
  <si>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</si>
  <si>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</si>
  <si>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</si>
  <si>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</si>
  <si>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</si>
  <si>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</si>
  <si>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</si>
  <si>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</si>
  <si>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</si>
  <si>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</si>
  <si>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</si>
  <si>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</si>
  <si>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</si>
  <si>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</si>
  <si>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</si>
  <si>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</si>
  <si>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</si>
  <si>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</si>
  <si>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</si>
  <si>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</si>
  <si>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</si>
  <si>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</si>
  <si>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</si>
  <si>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</si>
  <si>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</si>
  <si>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«Перспектива»</t>
  </si>
  <si>
    <t>1</t>
  </si>
  <si>
    <t>Гуляш из филе индейки+Рис цветной+Зелень (укроп, петрушка)</t>
  </si>
  <si>
    <t>ТТК № 409+ТТК № 528+ТТК № 41</t>
  </si>
  <si>
    <t>Кофейный напиток (растворимый)</t>
  </si>
  <si>
    <t>ТТК № 808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</si>
  <si>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</si>
  <si>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</si>
  <si>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Борщ с капустой и картофелем+Зелень (укроп, петрушка)</t>
  </si>
  <si>
    <t>Сб.2004 № 110+ТТК № 41</t>
  </si>
  <si>
    <t xml:space="preserve">Гуляш из филе индейки </t>
  </si>
  <si>
    <t>ТТК № 409</t>
  </si>
  <si>
    <t>Рис цветной</t>
  </si>
  <si>
    <t>ТТК № 528</t>
  </si>
  <si>
    <t xml:space="preserve">Компот из смеси сухофруктов (вит 50) </t>
  </si>
  <si>
    <t>ТТК № 816-50</t>
  </si>
  <si>
    <t>Хлеб пшеничный из муки в/с</t>
  </si>
  <si>
    <t>ПП № 932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</si>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</sst>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21</v>
      </c>
      <c r="F1" s="19" t="s">
        <v>28</v>
      </c>
      <c r="I1" t="s">
        <v>1</v>
      </c>
      <c r="J1" s="18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" x14ac:dyDescent="0.25">
      <c r="A4" s="3" t="s">
        <v>10</v>
      </c>
      <c r="B4" s="4" t="s">
        <v>11</v>
      </c>
      <c r="C4" s="39" t="s">
        <v>30</v>
      </c>
      <c r="D4" s="27" t="s">
        <v>29</v>
      </c>
      <c r="E4" s="20">
        <v>352.35</v>
      </c>
      <c r="F4" s="20">
        <v>121.6</v>
      </c>
      <c r="G4" s="20">
        <v>421.53</v>
      </c>
      <c r="H4" s="20">
        <v>27.05</v>
      </c>
      <c r="I4" s="20">
        <v>13.14</v>
      </c>
      <c r="J4" s="33">
        <v>47</v>
      </c>
    </row>
    <row r="5" spans="1:10" x14ac:dyDescent="0.25">
      <c r="A5" s="6"/>
      <c r="B5" s="1" t="s">
        <v>12</v>
      </c>
      <c r="C5" s="32" t="s">
        <v>32</v>
      </c>
      <c r="D5" s="28" t="s">
        <v>31</v>
      </c>
      <c r="E5" s="15">
        <v>200</v>
      </c>
      <c r="F5" s="21">
        <v>12.88</v>
      </c>
      <c r="G5" s="21">
        <v>116</v>
      </c>
      <c r="H5" s="21">
        <v>1.7</v>
      </c>
      <c r="I5" s="21">
        <v>1.41</v>
      </c>
      <c r="J5" s="34">
        <v>25</v>
      </c>
    </row>
    <row r="6" spans="1:10" ht="45" x14ac:dyDescent="0.25">
      <c r="A6" s="6"/>
      <c r="B6" s="1" t="s">
        <v>22</v>
      </c>
      <c r="C6" s="35" t="s">
        <v>34</v>
      </c>
      <c r="D6" s="28" t="s">
        <v>33</v>
      </c>
      <c r="E6" s="15">
        <v>65</v>
      </c>
      <c r="F6" s="21">
        <v>17.52</v>
      </c>
      <c r="G6" s="21">
        <v>162</v>
      </c>
      <c r="H6" s="21">
        <v>4.8600000000000003</v>
      </c>
      <c r="I6" s="21">
        <v>1.43</v>
      </c>
      <c r="J6" s="34">
        <v>31.61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617.35</v>
      </c>
      <c r="F8" s="22">
        <f>F4+F5+F6</f>
        <v>152</v>
      </c>
      <c r="G8" s="22">
        <f>G4+G5+G6+G7</f>
        <v>699.53</v>
      </c>
      <c r="H8" s="22">
        <f>H4+H5+H6+H7</f>
        <v>33.61</v>
      </c>
      <c r="I8" s="22">
        <f>I4+I5+I6+I7</f>
        <v>15.98</v>
      </c>
      <c r="J8" s="22">
        <f>J4+J5+J6+J7</f>
        <v>103.61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36</v>
      </c>
      <c r="D13" s="28" t="s">
        <v>35</v>
      </c>
      <c r="E13" s="21">
        <v>202.42</v>
      </c>
      <c r="F13" s="21">
        <v>17.88</v>
      </c>
      <c r="G13" s="21">
        <v>96.32</v>
      </c>
      <c r="H13" s="21">
        <v>1.44</v>
      </c>
      <c r="I13" s="21">
        <v>2.68</v>
      </c>
      <c r="J13" s="34">
        <v>11.24</v>
      </c>
    </row>
    <row r="14" spans="1:10" x14ac:dyDescent="0.25">
      <c r="A14" s="6"/>
      <c r="B14" s="1" t="s">
        <v>17</v>
      </c>
      <c r="C14" s="32" t="s">
        <v>38</v>
      </c>
      <c r="D14" s="28" t="s">
        <v>37</v>
      </c>
      <c r="E14" s="15">
        <v>150</v>
      </c>
      <c r="F14" s="21">
        <v>85.77</v>
      </c>
      <c r="G14" s="21">
        <v>184.5</v>
      </c>
      <c r="H14" s="21">
        <v>22.25</v>
      </c>
      <c r="I14" s="21">
        <v>8.1</v>
      </c>
      <c r="J14" s="34">
        <v>5.99</v>
      </c>
    </row>
    <row r="15" spans="1:10" x14ac:dyDescent="0.25">
      <c r="A15" s="6"/>
      <c r="B15" s="1" t="s">
        <v>18</v>
      </c>
      <c r="C15" s="32" t="s">
        <v>40</v>
      </c>
      <c r="D15" s="28" t="s">
        <v>39</v>
      </c>
      <c r="E15" s="15">
        <v>170</v>
      </c>
      <c r="F15" s="21">
        <v>28.91</v>
      </c>
      <c r="G15" s="21">
        <v>205.6</v>
      </c>
      <c r="H15" s="21">
        <v>4.0199999999999996</v>
      </c>
      <c r="I15" s="21">
        <v>4.2699999999999996</v>
      </c>
      <c r="J15" s="34">
        <v>34.69</v>
      </c>
    </row>
    <row r="16" spans="1:10" ht="23.25" x14ac:dyDescent="0.25">
      <c r="A16" s="6"/>
      <c r="B16" s="1" t="s">
        <v>12</v>
      </c>
      <c r="C16" s="32" t="s">
        <v>42</v>
      </c>
      <c r="D16" s="28" t="s">
        <v>41</v>
      </c>
      <c r="E16" s="15">
        <v>180</v>
      </c>
      <c r="F16" s="21">
        <v>11.7</v>
      </c>
      <c r="G16" s="21">
        <v>105.78</v>
      </c>
      <c r="H16" s="21">
        <v>0.88</v>
      </c>
      <c r="I16" s="21">
        <v>0.05</v>
      </c>
      <c r="J16" s="34">
        <v>24.71</v>
      </c>
    </row>
    <row r="17" spans="1:10" x14ac:dyDescent="0.25">
      <c r="A17" s="6"/>
      <c r="B17" s="1" t="s">
        <v>23</v>
      </c>
      <c r="C17" s="2" t="s">
        <v>44</v>
      </c>
      <c r="D17" s="28" t="s">
        <v>43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46</v>
      </c>
      <c r="D18" s="28" t="s">
        <v>45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752.42</v>
      </c>
      <c r="F20" s="22">
        <f t="shared" si="0"/>
        <v>152</v>
      </c>
      <c r="G20" s="22">
        <f t="shared" si="0"/>
        <v>704.19999999999993</v>
      </c>
      <c r="H20" s="22">
        <f t="shared" si="0"/>
        <v>31.979999999999997</v>
      </c>
      <c r="I20" s="22">
        <f t="shared" si="0"/>
        <v>15.6</v>
      </c>
      <c r="J20" s="22">
        <f t="shared" si="0"/>
        <v>99.67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2023-05-23T04:27:04Z</dcterms:modified>
</cp:coreProperties>
</file>