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A8ADB396-D91C-4F6D-8B04-0093A122822D}" xr6:coauthVersionLast="47" xr6:coauthVersionMax="47" xr10:uidLastSave="{00000000-0000-0000-0000-000000000000}"/>
  <bookViews>
    <workbookView xWindow="-15" yWindow="90" windowWidth="14325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<sst xmlns="http://schemas.openxmlformats.org/spreadsheetml/2006/main" count="47" uniqueCount="45">
  <si>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</si>
  <si>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</si>
  <si>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</si>
  <si>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</si>
  <si>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</si>
  <si>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</si>
  <si>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</si>
  <si>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</si>
  <si>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</si>
  <si>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</si>
  <si>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</si>
  <si>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</si>
  <si>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</si>
  <si>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</si>
  <si>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</si>
  <si>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</si>
  <si>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</si>
  <si>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</si>
  <si>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</si>
  <si>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</si>
  <si>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</si>
  <si>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</si>
  <si>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</si>
  <si>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</si>
  <si>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</si>
  <si>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</si>
  <si>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</si>
  <si>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</si>
  <si>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</si>
  <si>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</si>
  <si>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</si>
  <si>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Закуска из свежих помидоров+Биточек "Лада"+Картофель отварной+Зелень (укроп, петрушка)+Печенье сдобное "Кокосовое"</t>
  </si>
  <si>
    <t>Чай с лимоном</t>
  </si>
  <si>
    <t>ТТК № 803</t>
  </si>
  <si>
    <t>ТТК № 88+ТТК № 302+Сб.2004 № 518+ТТК № 41+ТУ № 1506</t>
  </si>
  <si>
    <t>Щи из свежей капусты с картофелем (с томатом)</t>
  </si>
  <si>
    <t>Биточек "Лада"</t>
  </si>
  <si>
    <t>Картофель отварной</t>
  </si>
  <si>
    <t>Напиток лимонный (витаминизированный 50)+Печенье сдобное "Кокосовое"</t>
  </si>
  <si>
    <r>
      <t>Сб.2004  №124+</t>
    </r>
    <r>
      <rPr>
        <b/>
        <sz val="11"/>
        <color theme="1"/>
        <rFont val="Calibri"/>
        <family val="2"/>
        <charset val="204"/>
        <scheme val="minor"/>
      </rPr>
      <t>ТТК № 41</t>
    </r>
  </si>
  <si>
    <t>ТТК № 302</t>
  </si>
  <si>
    <t>Сб.2004 № 518</t>
  </si>
  <si>
    <t>ТТК № 828-50+ТУ № 1506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</si>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</sst>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34</v>
      </c>
      <c r="D4" s="32" t="s">
        <v>31</v>
      </c>
      <c r="E4" s="15">
        <v>360.92</v>
      </c>
      <c r="F4" s="24">
        <v>142.79</v>
      </c>
      <c r="G4" s="15">
        <v>495</v>
      </c>
      <c r="H4" s="15">
        <v>16</v>
      </c>
      <c r="I4" s="15">
        <v>18</v>
      </c>
      <c r="J4" s="16">
        <v>48</v>
      </c>
    </row>
    <row r="5" spans="1:11" x14ac:dyDescent="0.25">
      <c r="A5" s="7"/>
      <c r="B5" s="1" t="s">
        <v>12</v>
      </c>
      <c r="C5" s="2" t="s">
        <v>33</v>
      </c>
      <c r="D5" s="33" t="s">
        <v>32</v>
      </c>
      <c r="E5" s="17">
        <v>207</v>
      </c>
      <c r="F5" s="25">
        <v>5.19</v>
      </c>
      <c r="G5" s="17">
        <v>32</v>
      </c>
      <c r="H5" s="17">
        <v>1.76</v>
      </c>
      <c r="I5" s="17">
        <v>0.42</v>
      </c>
      <c r="J5" s="18">
        <v>22</v>
      </c>
    </row>
    <row r="6" spans="1:1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592.92000000000007</v>
      </c>
      <c r="F8" s="26">
        <f>F4+F5+F6</f>
        <v>152</v>
      </c>
      <c r="G8" s="19">
        <f>G4+G5+G6</f>
        <v>585</v>
      </c>
      <c r="H8" s="19">
        <f>H4+H5+H6</f>
        <v>19.48</v>
      </c>
      <c r="I8" s="19">
        <f>I4+I5+I6</f>
        <v>18.670000000000002</v>
      </c>
      <c r="J8" s="20">
        <f>J4+J5+J6+J12</f>
        <v>82.01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35</v>
      </c>
      <c r="E13" s="17">
        <v>250.68</v>
      </c>
      <c r="F13" s="25">
        <v>19.88</v>
      </c>
      <c r="G13" s="17">
        <v>74.3</v>
      </c>
      <c r="H13" s="2">
        <v>2</v>
      </c>
      <c r="I13" s="2">
        <v>3.37</v>
      </c>
      <c r="J13" s="37">
        <v>10.029999999999999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36</v>
      </c>
      <c r="E14" s="17">
        <v>100</v>
      </c>
      <c r="F14" s="25">
        <v>69.94</v>
      </c>
      <c r="G14" s="17">
        <v>180</v>
      </c>
      <c r="H14" s="17">
        <v>14</v>
      </c>
      <c r="I14" s="17">
        <v>12</v>
      </c>
      <c r="J14" s="18">
        <v>10.23</v>
      </c>
    </row>
    <row r="15" spans="1:11" x14ac:dyDescent="0.25">
      <c r="A15" s="7"/>
      <c r="B15" s="1" t="s">
        <v>18</v>
      </c>
      <c r="C15" s="2" t="s">
        <v>41</v>
      </c>
      <c r="D15" s="33" t="s">
        <v>37</v>
      </c>
      <c r="E15" s="17">
        <v>150</v>
      </c>
      <c r="F15" s="25">
        <v>28.75</v>
      </c>
      <c r="G15" s="17">
        <v>142.01</v>
      </c>
      <c r="H15" s="17">
        <v>2.87</v>
      </c>
      <c r="I15" s="17">
        <v>3.89</v>
      </c>
      <c r="J15" s="18">
        <v>22.31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38</v>
      </c>
      <c r="E16" s="17">
        <v>250</v>
      </c>
      <c r="F16" s="25">
        <v>25.69</v>
      </c>
      <c r="G16" s="17">
        <v>297.22000000000003</v>
      </c>
      <c r="H16" s="17">
        <v>3.7</v>
      </c>
      <c r="I16" s="17">
        <v>7</v>
      </c>
      <c r="J16" s="18">
        <v>54.81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44</v>
      </c>
      <c r="D18" s="33" t="s">
        <v>43</v>
      </c>
      <c r="E18" s="17">
        <v>25</v>
      </c>
      <c r="F18" s="25">
        <v>3.72</v>
      </c>
      <c r="G18" s="17">
        <v>54</v>
      </c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800.68000000000006</v>
      </c>
      <c r="F20" s="26">
        <f>SUM(F12:F18)</f>
        <v>152</v>
      </c>
      <c r="G20" s="19">
        <f>SUM(G12:G18)</f>
        <v>805.53</v>
      </c>
      <c r="H20" s="19">
        <f t="shared" ref="H20:J20" si="0">SUM(H13:H18)</f>
        <v>24.29</v>
      </c>
      <c r="I20" s="19">
        <f t="shared" si="0"/>
        <v>26.51</v>
      </c>
      <c r="J20" s="20">
        <f t="shared" si="0"/>
        <v>109.39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2023-05-15T06:00:18Z</dcterms:modified>
</cp:coreProperties>
</file>