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DEC759C7-2D37-4E5E-89EB-2EDB2189F31B}" xr6:coauthVersionLast="47" xr6:coauthVersionMax="47" xr10:uidLastSave="{00000000-0000-0000-0000-000000000000}"/>
  <bookViews>
    <workbookView xWindow="885" yWindow="60" windowWidth="13920" windowHeight="144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<sst xmlns="http://schemas.openxmlformats.org/spreadsheetml/2006/main" count="45" uniqueCount="45">
  <si>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</si>
  <si>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</si>
  <si>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</si>
  <si>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</si>
  <si>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</si>
  <si>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</si>
  <si>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</si>
  <si>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</si>
  <si>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</si>
  <si>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</si>
  <si>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</si>
  <si>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</si>
  <si>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</si>
  <si>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</si>
  <si>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</si>
  <si>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</si>
  <si>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</si>
  <si>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</si>
  <si>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</si>
  <si>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</si>
  <si>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</si>
  <si>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</si>
  <si>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</si>
  <si>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</si>
  <si>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</si>
  <si>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</si>
  <si>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</si>
  <si>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ПП № 932</t>
  </si>
  <si>
    <t xml:space="preserve">Столовая МБОУ Перспектива </t>
  </si>
  <si>
    <t>1</t>
  </si>
  <si>
    <t>Биточек "Лада"</t>
  </si>
  <si>
    <t>Закуска из свежих огурцов+Биточек "Лада"+Картофель +Зелень (укроп, петрушка)+Печенье сдобное "Листики"</t>
  </si>
  <si>
    <t>ТТК № 89+ТТК № 302+Сб.2004 № 518+ТТК № 41+ТУ № 1524</t>
  </si>
  <si>
    <t>ТТК № 803</t>
  </si>
  <si>
    <t>Чай с лимоном</t>
  </si>
  <si>
    <t>Хлеб пшеничный из муки в/с+Батончик "На здоровье" пшенично-ржаной обогащенный витаминами, железом и кальцием</t>
  </si>
  <si>
    <t>Щи из свежей капусты с картофелем (с томатом)+Зелень (укроп, петрушка)</t>
  </si>
  <si>
    <t>Сб.2004  №124+ТТК № 41</t>
  </si>
  <si>
    <t>ТТК № 302</t>
  </si>
  <si>
    <t>Сб.2004 № 518</t>
  </si>
  <si>
    <t>Картофель отварной</t>
  </si>
  <si>
    <t>Напиток лимонный (витаминизированный 50)</t>
  </si>
  <si>
    <t>ТТК № 828-50</t>
  </si>
  <si>
    <t>Батончик "На здоровье" пшенично-ржаной обогащенный витаминами, железом и кальцием+Хлеб пшеничный из муки в/с</t>
  </si>
  <si>
    <t>ПП № 932+ПП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</si>
</sst>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362.83</v>
      </c>
      <c r="F4" s="24">
        <v>136.04</v>
      </c>
      <c r="G4" s="15">
        <v>410.8</v>
      </c>
      <c r="H4" s="15">
        <v>13.6</v>
      </c>
      <c r="I4" s="15">
        <v>16.989999999999998</v>
      </c>
      <c r="J4" s="16">
        <v>47.1</v>
      </c>
    </row>
    <row r="5" spans="1:11" x14ac:dyDescent="0.25">
      <c r="A5" s="7"/>
      <c r="B5" s="1" t="s">
        <v>12</v>
      </c>
      <c r="C5" s="2" t="s">
        <v>33</v>
      </c>
      <c r="D5" s="33" t="s">
        <v>34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27</v>
      </c>
      <c r="D6" s="33" t="s">
        <v>35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614.82999999999993</v>
      </c>
      <c r="F8" s="26">
        <f>F4+F5+F6</f>
        <v>152</v>
      </c>
      <c r="G8" s="19">
        <f>G4+G5+G6</f>
        <v>582.79999999999995</v>
      </c>
      <c r="H8" s="19">
        <f>H4+H5+H6</f>
        <v>18.649999999999999</v>
      </c>
      <c r="I8" s="19">
        <f>I4+I5+I6</f>
        <v>18.25</v>
      </c>
      <c r="J8" s="20">
        <f>J4+J5+J6+J12</f>
        <v>82.06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37</v>
      </c>
      <c r="D13" s="33" t="s">
        <v>36</v>
      </c>
      <c r="E13" s="17">
        <v>252.09</v>
      </c>
      <c r="F13" s="25">
        <v>20.54</v>
      </c>
      <c r="G13" s="17">
        <v>74.92</v>
      </c>
      <c r="H13" s="2">
        <v>2.5</v>
      </c>
      <c r="I13" s="2">
        <v>2.4500000000000002</v>
      </c>
      <c r="J13" s="37">
        <v>10.210000000000001</v>
      </c>
    </row>
    <row r="14" spans="1:11" ht="15" customHeight="1" x14ac:dyDescent="0.25">
      <c r="A14" s="7"/>
      <c r="B14" s="1" t="s">
        <v>17</v>
      </c>
      <c r="C14" s="2" t="s">
        <v>38</v>
      </c>
      <c r="D14" s="33" t="s">
        <v>30</v>
      </c>
      <c r="E14" s="17">
        <v>100</v>
      </c>
      <c r="F14" s="25">
        <v>68.92</v>
      </c>
      <c r="G14" s="17">
        <v>280</v>
      </c>
      <c r="H14" s="17">
        <v>12.7</v>
      </c>
      <c r="I14" s="17">
        <v>18.3</v>
      </c>
      <c r="J14" s="18">
        <v>10.23</v>
      </c>
    </row>
    <row r="15" spans="1:11" x14ac:dyDescent="0.25">
      <c r="A15" s="7"/>
      <c r="B15" s="1" t="s">
        <v>18</v>
      </c>
      <c r="C15" s="2" t="s">
        <v>39</v>
      </c>
      <c r="D15" s="33" t="s">
        <v>40</v>
      </c>
      <c r="E15" s="17">
        <v>190</v>
      </c>
      <c r="F15" s="25">
        <v>36.42</v>
      </c>
      <c r="G15" s="17">
        <v>179.87</v>
      </c>
      <c r="H15" s="17">
        <v>3.63</v>
      </c>
      <c r="I15" s="17">
        <v>4.92</v>
      </c>
      <c r="J15" s="18">
        <v>28.95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</v>
      </c>
      <c r="J16" s="18">
        <v>24.43</v>
      </c>
    </row>
    <row r="17" spans="1:10" ht="45" x14ac:dyDescent="0.25">
      <c r="A17" s="7"/>
      <c r="B17" s="1" t="s">
        <v>24</v>
      </c>
      <c r="C17" s="2" t="s">
        <v>44</v>
      </c>
      <c r="D17" s="33" t="s">
        <v>43</v>
      </c>
      <c r="E17" s="17">
        <v>65</v>
      </c>
      <c r="F17" s="25">
        <v>17.52</v>
      </c>
      <c r="G17" s="17">
        <v>162</v>
      </c>
      <c r="H17" s="17">
        <v>4.8600000000000003</v>
      </c>
      <c r="I17" s="17">
        <v>1.43</v>
      </c>
      <c r="J17" s="18">
        <v>31.61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807.09</v>
      </c>
      <c r="F20" s="26">
        <f>SUM(F12:F18)</f>
        <v>152.00000000000003</v>
      </c>
      <c r="G20" s="19">
        <f>SUM(G12:G18)</f>
        <v>793.45999999999992</v>
      </c>
      <c r="H20" s="19">
        <f t="shared" ref="H20:J20" si="0">SUM(H13:H18)</f>
        <v>23.83</v>
      </c>
      <c r="I20" s="19">
        <f t="shared" si="0"/>
        <v>27.1</v>
      </c>
      <c r="J20" s="20">
        <f t="shared" si="0"/>
        <v>105.42999999999999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2023-04-18T10:19:42Z</dcterms:modified>
</cp:coreProperties>
</file>