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т 31\"/>
    </mc:Choice>
  </mc:AlternateContent>
  <xr:revisionPtr revIDLastSave="0" documentId="13_ncr:1_{064E2978-B88B-4D68-9EC6-2B60177574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<sst xmlns="http://schemas.openxmlformats.org/spreadsheetml/2006/main" count="43" uniqueCount="41">
  <si>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</si>
  <si>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</si>
  <si>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</si>
  <si>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</si>
  <si>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</si>
  <si>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</si>
  <si>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</si>
  <si>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</si>
  <si>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</si>
  <si>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</si>
  <si>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</si>
  <si>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</si>
  <si>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</si>
  <si>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</si>
  <si>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</si>
  <si>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</si>
  <si>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</si>
  <si>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</si>
  <si>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</si>
  <si>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</si>
  <si>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</si>
  <si>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</si>
  <si>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</si>
  <si>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</si>
  <si>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</si>
  <si>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</si>
  <si>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</si>
  <si>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Батончик "На здоровье" пшенично-ржаной обогащенный витаминами, железом и кальцием+Хлеб пшеничный из муки в/с</t>
  </si>
  <si>
    <t>ПП № 930+ПП № 932</t>
  </si>
  <si>
    <t>Каша молочная манная (жидкая)+Запеканка из творога+Масло сливочное+Сметана</t>
  </si>
  <si>
    <t>Чай с сахаром</t>
  </si>
  <si>
    <t>ТТК № 804</t>
  </si>
  <si>
    <t>Сб.2004 № 311+Сб.2004 № 366+ТТК № 43+ТТК № 54</t>
  </si>
  <si>
    <t>Суп молочный с макаронными изделиями</t>
  </si>
  <si>
    <t>Запеканка из творога+Сметана</t>
  </si>
  <si>
    <t>Компот из изюма (витаминизированный 50)</t>
  </si>
  <si>
    <t>ТТК № 822-50</t>
  </si>
  <si>
    <t>Сб.2004 №160</t>
  </si>
  <si>
    <t>Сб.2004 № 366+ТТК № 54</t>
  </si>
  <si>
    <t>МБОУ "Перспектива"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</si>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</sst>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39</v>
      </c>
      <c r="C1" s="38"/>
      <c r="D1" s="39"/>
      <c r="E1" t="s">
        <v>22</v>
      </c>
      <c r="F1" s="23" t="s">
        <v>40</v>
      </c>
      <c r="I1" t="s">
        <v>1</v>
      </c>
      <c r="J1" s="40">
        <v>45001</v>
      </c>
      <c r="K1" s="41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 t="s">
        <v>32</v>
      </c>
      <c r="D4" s="32" t="s">
        <v>29</v>
      </c>
      <c r="E4" s="15">
        <v>344.05</v>
      </c>
      <c r="F4" s="24">
        <v>138.44999999999999</v>
      </c>
      <c r="G4" s="15">
        <v>520.72</v>
      </c>
      <c r="H4" s="15">
        <v>24.23</v>
      </c>
      <c r="I4" s="15">
        <v>26.15</v>
      </c>
      <c r="J4" s="16">
        <v>51.44</v>
      </c>
    </row>
    <row r="5" spans="1:11" x14ac:dyDescent="0.25">
      <c r="A5" s="7"/>
      <c r="B5" s="1" t="s">
        <v>12</v>
      </c>
      <c r="C5" s="2" t="s">
        <v>31</v>
      </c>
      <c r="D5" s="33" t="s">
        <v>30</v>
      </c>
      <c r="E5" s="17">
        <v>200</v>
      </c>
      <c r="F5" s="25">
        <v>2.78</v>
      </c>
      <c r="G5" s="17">
        <v>60</v>
      </c>
      <c r="H5" s="17">
        <v>1.7</v>
      </c>
      <c r="I5" s="17">
        <v>0.41</v>
      </c>
      <c r="J5" s="18">
        <v>12.96</v>
      </c>
    </row>
    <row r="6" spans="1:11" ht="15" customHeight="1" x14ac:dyDescent="0.25">
      <c r="A6" s="7"/>
      <c r="B6" s="1" t="s">
        <v>23</v>
      </c>
      <c r="C6" s="2" t="s">
        <v>28</v>
      </c>
      <c r="D6" s="33" t="s">
        <v>27</v>
      </c>
      <c r="E6" s="17">
        <v>45</v>
      </c>
      <c r="F6" s="25">
        <v>10.77</v>
      </c>
      <c r="G6" s="17">
        <v>110</v>
      </c>
      <c r="H6" s="17">
        <v>3.29</v>
      </c>
      <c r="I6" s="17">
        <v>0.84</v>
      </c>
      <c r="J6" s="18">
        <v>21.81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 t="shared" ref="E8:J8" si="0">SUM(E4:E6)</f>
        <v>589.04999999999995</v>
      </c>
      <c r="F8" s="26">
        <f t="shared" si="0"/>
        <v>152</v>
      </c>
      <c r="G8" s="19">
        <f t="shared" si="0"/>
        <v>690.72</v>
      </c>
      <c r="H8" s="19">
        <f t="shared" si="0"/>
        <v>29.22</v>
      </c>
      <c r="I8" s="19">
        <f t="shared" si="0"/>
        <v>27.4</v>
      </c>
      <c r="J8" s="20">
        <f t="shared" si="0"/>
        <v>86.210000000000008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x14ac:dyDescent="0.25">
      <c r="A13" s="7"/>
      <c r="B13" s="1" t="s">
        <v>16</v>
      </c>
      <c r="C13" s="2" t="s">
        <v>37</v>
      </c>
      <c r="D13" s="33" t="s">
        <v>33</v>
      </c>
      <c r="E13" s="17">
        <v>250</v>
      </c>
      <c r="F13" s="25">
        <v>20.62</v>
      </c>
      <c r="G13" s="17">
        <v>148</v>
      </c>
      <c r="H13" s="17">
        <v>5.49</v>
      </c>
      <c r="I13" s="17">
        <v>5.0199999999999996</v>
      </c>
      <c r="J13" s="18">
        <v>19.87</v>
      </c>
    </row>
    <row r="14" spans="1:11" x14ac:dyDescent="0.25">
      <c r="A14" s="7"/>
      <c r="B14" s="1" t="s">
        <v>17</v>
      </c>
      <c r="C14" s="2" t="s">
        <v>38</v>
      </c>
      <c r="D14" s="33" t="s">
        <v>34</v>
      </c>
      <c r="E14" s="17">
        <v>125.76</v>
      </c>
      <c r="F14" s="25">
        <v>109.94</v>
      </c>
      <c r="G14" s="17">
        <v>280.83999999999997</v>
      </c>
      <c r="H14" s="17">
        <v>18.18</v>
      </c>
      <c r="I14" s="17">
        <v>15.12</v>
      </c>
      <c r="J14" s="18">
        <v>23.21</v>
      </c>
    </row>
    <row r="15" spans="1:11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1" ht="15" customHeight="1" x14ac:dyDescent="0.25">
      <c r="A16" s="7"/>
      <c r="B16" s="1" t="s">
        <v>19</v>
      </c>
      <c r="C16" s="2" t="s">
        <v>36</v>
      </c>
      <c r="D16" s="33" t="s">
        <v>35</v>
      </c>
      <c r="E16" s="17">
        <v>200</v>
      </c>
      <c r="F16" s="25">
        <v>10.67</v>
      </c>
      <c r="G16" s="17">
        <v>110</v>
      </c>
      <c r="H16" s="17">
        <v>0.36</v>
      </c>
      <c r="I16" s="17">
        <v>0</v>
      </c>
      <c r="J16" s="18">
        <v>28.79</v>
      </c>
    </row>
    <row r="17" spans="1:10" ht="15" customHeight="1" x14ac:dyDescent="0.25">
      <c r="A17" s="7"/>
      <c r="B17" s="1" t="s">
        <v>24</v>
      </c>
      <c r="C17" s="2" t="s">
        <v>28</v>
      </c>
      <c r="D17" s="33" t="s">
        <v>27</v>
      </c>
      <c r="E17" s="17">
        <v>45</v>
      </c>
      <c r="F17" s="25">
        <v>10.77</v>
      </c>
      <c r="G17" s="17">
        <v>110</v>
      </c>
      <c r="H17" s="17">
        <v>3.29</v>
      </c>
      <c r="I17" s="17">
        <v>0.84</v>
      </c>
      <c r="J17" s="18">
        <v>21.81</v>
      </c>
    </row>
    <row r="18" spans="1:10" ht="15" customHeight="1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>
        <f t="shared" ref="E19:J19" si="1">SUM(E12:E18)</f>
        <v>620.76</v>
      </c>
      <c r="F19" s="30">
        <f t="shared" si="1"/>
        <v>152</v>
      </c>
      <c r="G19" s="29">
        <f t="shared" si="1"/>
        <v>648.83999999999992</v>
      </c>
      <c r="H19" s="29">
        <f t="shared" si="1"/>
        <v>27.32</v>
      </c>
      <c r="I19" s="29">
        <f t="shared" si="1"/>
        <v>20.98</v>
      </c>
      <c r="J19" s="31">
        <f t="shared" si="1"/>
        <v>93.68</v>
      </c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2023-03-15T06:52:52Z</dcterms:modified>
</cp:coreProperties>
</file>