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B3755C1-C862-4965-91DB-87D9EECC8D4A}" xr6:coauthVersionLast="47" xr6:coauthVersionMax="47" xr10:uidLastSave="{00000000-0000-0000-0000-000000000000}"/>
  <bookViews>
    <workbookView xWindow="12870" yWindow="735" windowWidth="15930" windowHeight="138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  <c r="J19" i="1"/>
  <c r="I19" i="1"/>
  <c r="H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<sst xmlns="http://schemas.openxmlformats.org/spreadsheetml/2006/main" count="47" uniqueCount="45">
  <si>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</si>
  <si>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</si>
  <si>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</si>
  <si>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</si>
  <si>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</si>
  <si>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</si>
  <si>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</si>
  <si>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</si>
  <si>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</si>
  <si>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</si>
  <si>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</si>
  <si>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</si>
  <si>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</si>
  <si>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</si>
  <si>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</si>
  <si>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</si>
  <si>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</si>
  <si>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</si>
  <si>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</si>
  <si>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</si>
  <si>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</si>
  <si>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</si>
  <si>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</si>
  <si>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</si>
  <si>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</si>
  <si>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</si>
  <si>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</si>
  <si>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МБОУ"Перспектива"</t>
  </si>
  <si>
    <t>Хлеб пшеничный из муки в/с</t>
  </si>
  <si>
    <t>ПП № 932</t>
  </si>
  <si>
    <t>Чай с сахаром</t>
  </si>
  <si>
    <t>ТТК № 804</t>
  </si>
  <si>
    <t>Гуляш</t>
  </si>
  <si>
    <t>Сб.2004 № 437</t>
  </si>
  <si>
    <t>1</t>
  </si>
  <si>
    <t>Закуска из свежих огурцов</t>
  </si>
  <si>
    <t>Закуска из свежих огурцов+Гуляш+Каша гречневая рассыпчатая+Яблоко</t>
  </si>
  <si>
    <t>ТТК № 89+Сб.2004 № 437+Сб.2004 № 508</t>
  </si>
  <si>
    <t>ТТК № 89</t>
  </si>
  <si>
    <t>Рассольник домашний+Зелень (укроп, петрушка)</t>
  </si>
  <si>
    <t>Сб.2004 № 131+ТТК № 41</t>
  </si>
  <si>
    <t>Каша гречневая рассыпчатая</t>
  </si>
  <si>
    <t>Сб.2004 № 508</t>
  </si>
  <si>
    <t>Напиток  аппельсиновый (витаминизированный 5)</t>
  </si>
  <si>
    <t>ТТК № 829-50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</si>
</sst>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34</v>
      </c>
      <c r="I1" t="s">
        <v>1</v>
      </c>
      <c r="J1" s="40">
        <v>44999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37</v>
      </c>
      <c r="D4" s="32" t="s">
        <v>36</v>
      </c>
      <c r="E4" s="15">
        <v>432.85</v>
      </c>
      <c r="F4" s="24">
        <v>145.19999999999999</v>
      </c>
      <c r="G4" s="15">
        <v>511.92</v>
      </c>
      <c r="H4" s="15">
        <v>22.76</v>
      </c>
      <c r="I4" s="15">
        <v>21.11</v>
      </c>
      <c r="J4" s="16">
        <v>52.28</v>
      </c>
    </row>
    <row r="5" spans="1:11" x14ac:dyDescent="0.25">
      <c r="A5" s="7"/>
      <c r="B5" s="1" t="s">
        <v>12</v>
      </c>
      <c r="C5" s="2" t="s">
        <v>31</v>
      </c>
      <c r="D5" s="33" t="s">
        <v>30</v>
      </c>
      <c r="E5" s="17">
        <v>200</v>
      </c>
      <c r="F5" s="25">
        <v>2.78</v>
      </c>
      <c r="G5" s="17">
        <v>60</v>
      </c>
      <c r="H5" s="17">
        <v>1.7</v>
      </c>
      <c r="I5" s="17">
        <v>0.41</v>
      </c>
      <c r="J5" s="18">
        <v>12.96</v>
      </c>
    </row>
    <row r="6" spans="1:11" ht="15" customHeight="1" x14ac:dyDescent="0.25">
      <c r="A6" s="7"/>
      <c r="B6" s="1" t="s">
        <v>23</v>
      </c>
      <c r="C6" s="2" t="s">
        <v>29</v>
      </c>
      <c r="D6" s="33" t="s">
        <v>28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SUM(E4:E6)</f>
        <v>657.85</v>
      </c>
      <c r="F8" s="26">
        <f>SUM(F4:F6)</f>
        <v>152</v>
      </c>
      <c r="G8" s="19">
        <f>SUM(G4:G6)</f>
        <v>629.92000000000007</v>
      </c>
      <c r="H8" s="19">
        <f>SUM(H4:H6)</f>
        <v>26.18</v>
      </c>
      <c r="I8" s="19">
        <f>SUM(I4:I7)</f>
        <v>21.77</v>
      </c>
      <c r="J8" s="20">
        <f>SUM(J4:J6)</f>
        <v>77.250000000000014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38</v>
      </c>
      <c r="D12" s="35" t="s">
        <v>35</v>
      </c>
      <c r="E12" s="21">
        <v>60</v>
      </c>
      <c r="F12" s="27">
        <v>25.13</v>
      </c>
      <c r="G12" s="21">
        <v>6.72</v>
      </c>
      <c r="H12" s="21">
        <v>0</v>
      </c>
      <c r="I12" s="21">
        <v>0</v>
      </c>
      <c r="J12" s="22">
        <v>1.76</v>
      </c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200.22</v>
      </c>
      <c r="F13" s="25">
        <v>22.25</v>
      </c>
      <c r="G13" s="17">
        <v>80.099999999999994</v>
      </c>
      <c r="H13" s="17">
        <v>1.64</v>
      </c>
      <c r="I13" s="17">
        <v>2.8</v>
      </c>
      <c r="J13" s="18">
        <v>12.52</v>
      </c>
    </row>
    <row r="14" spans="1:11" ht="15" customHeight="1" x14ac:dyDescent="0.25">
      <c r="A14" s="7"/>
      <c r="B14" s="1" t="s">
        <v>17</v>
      </c>
      <c r="C14" s="2" t="s">
        <v>33</v>
      </c>
      <c r="D14" s="33" t="s">
        <v>32</v>
      </c>
      <c r="E14" s="17">
        <v>100</v>
      </c>
      <c r="F14" s="25">
        <v>76.02</v>
      </c>
      <c r="G14" s="17">
        <v>207</v>
      </c>
      <c r="H14" s="17">
        <v>14.59</v>
      </c>
      <c r="I14" s="17">
        <v>14.81</v>
      </c>
      <c r="J14" s="18">
        <v>3.99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150</v>
      </c>
      <c r="F15" s="25">
        <v>17.079999999999998</v>
      </c>
      <c r="G15" s="17">
        <v>238</v>
      </c>
      <c r="H15" s="17">
        <v>7.68</v>
      </c>
      <c r="I15" s="17">
        <v>5.81</v>
      </c>
      <c r="J15" s="18">
        <v>34.49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180</v>
      </c>
      <c r="F16" s="25">
        <v>7.5</v>
      </c>
      <c r="G16" s="17">
        <v>82.8</v>
      </c>
      <c r="H16" s="17">
        <v>0.17</v>
      </c>
      <c r="I16" s="17">
        <v>0.04</v>
      </c>
      <c r="J16" s="18">
        <v>21.08</v>
      </c>
    </row>
    <row r="17" spans="1:10" x14ac:dyDescent="0.25">
      <c r="A17" s="7"/>
      <c r="B17" s="1" t="s">
        <v>24</v>
      </c>
      <c r="C17" s="2" t="s">
        <v>29</v>
      </c>
      <c r="D17" s="33" t="s">
        <v>28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0">SUM(E12:E18)</f>
        <v>715.22</v>
      </c>
      <c r="F19" s="30">
        <f t="shared" si="0"/>
        <v>152</v>
      </c>
      <c r="G19" s="29">
        <f t="shared" si="0"/>
        <v>672.61999999999989</v>
      </c>
      <c r="H19" s="29">
        <f t="shared" si="0"/>
        <v>25.8</v>
      </c>
      <c r="I19" s="29">
        <f t="shared" si="0"/>
        <v>23.709999999999997</v>
      </c>
      <c r="J19" s="31">
        <f t="shared" si="0"/>
        <v>85.850000000000009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2023-03-13T05:30:35Z</dcterms:modified>
</cp:coreProperties>
</file>