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март\10.03.2023\"/>
    </mc:Choice>
  </mc:AlternateContent>
  <xr:revisionPtr revIDLastSave="0" documentId="13_ncr:1_{EDBB0B56-DBEA-454B-963B-48A607EFF094}" xr6:coauthVersionLast="47" xr6:coauthVersionMax="47" xr10:uidLastSave="{00000000-0000-0000-0000-000000000000}"/>
  <bookViews>
    <workbookView xWindow="12450" yWindow="570" windowWidth="15420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F19" i="1"/>
  <c r="J19" i="1"/>
  <c r="I19" i="1"/>
  <c r="H19" i="1"/>
  <c r="G19" i="1"/>
  <c r="E19" i="1"/>
  <c r="J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<sst xmlns="http://schemas.openxmlformats.org/spreadsheetml/2006/main" count="45" uniqueCount="45">
  <si>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</si>
  <si>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</si>
  <si>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</si>
  <si>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</si>
  <si>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</si>
  <si>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</si>
  <si>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</si>
  <si>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</si>
  <si>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</si>
  <si>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</si>
  <si>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</si>
  <si>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</si>
  <si>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</si>
  <si>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</si>
  <si>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</si>
  <si>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</si>
  <si>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</si>
  <si>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</si>
  <si>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</si>
  <si>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</si>
  <si>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</si>
  <si>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</si>
  <si>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</si>
  <si>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</si>
  <si>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</si>
  <si>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</si>
  <si>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</si>
  <si>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</si>
  <si>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</si>
  <si>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</si>
  <si>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</si>
  <si>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Хлеб пшеничный из муки в/с+Хлеб столичный из ржано-пшеничной муки</t>
  </si>
  <si>
    <t>ПП № 932+ПП № 933</t>
  </si>
  <si>
    <t>Гуляш из филе индейки</t>
  </si>
  <si>
    <t>Гуляш из филе индейки+Рис цветной+Зелень (укроп, петрушка)+Печенье сдобное "Хрупкие палочки"</t>
  </si>
  <si>
    <t>ТТК № 409</t>
  </si>
  <si>
    <t>ТТК № 409+ТТК № 528+ТТК № 41+ТУ № 1504</t>
  </si>
  <si>
    <t>Кофейный напиток (растворимый)</t>
  </si>
  <si>
    <t>ТТК № 808</t>
  </si>
  <si>
    <t>Борщ с капустой и картофелем+Зелень (укроп, петрушка)</t>
  </si>
  <si>
    <t>Сб.2004 № 110+ТТК № 41</t>
  </si>
  <si>
    <t>Рис цветной</t>
  </si>
  <si>
    <t>ТТК № 528</t>
  </si>
  <si>
    <t>Компот ягодно-яблочный "Клубника" (вит.50)</t>
  </si>
  <si>
    <t>ТТК № 836-50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</si>
</sst>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44995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382.7</v>
      </c>
      <c r="F4" s="24">
        <v>128.15</v>
      </c>
      <c r="G4" s="15">
        <v>663.34</v>
      </c>
      <c r="H4" s="15">
        <v>29.96</v>
      </c>
      <c r="I4" s="15">
        <v>27.11</v>
      </c>
      <c r="J4" s="16">
        <v>72.87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13.08</v>
      </c>
      <c r="G5" s="17">
        <v>116</v>
      </c>
      <c r="H5" s="17">
        <v>1.7</v>
      </c>
      <c r="I5" s="17">
        <v>1.41</v>
      </c>
      <c r="J5" s="18">
        <v>25</v>
      </c>
    </row>
    <row r="6" spans="1:11" ht="30" x14ac:dyDescent="0.25">
      <c r="A6" s="7"/>
      <c r="B6" s="1" t="s">
        <v>22</v>
      </c>
      <c r="C6" s="2" t="s">
        <v>32</v>
      </c>
      <c r="D6" s="33" t="s">
        <v>31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627.70000000000005</v>
      </c>
      <c r="F8" s="26">
        <f>SUM(F4:F7)</f>
        <v>152.00000000000003</v>
      </c>
      <c r="G8" s="19">
        <f>SUM(G4:G6)</f>
        <v>889.34</v>
      </c>
      <c r="H8" s="19">
        <f>SUM(H4:H7)</f>
        <v>34.950000000000003</v>
      </c>
      <c r="I8" s="19">
        <f>SUM(I4:I6)</f>
        <v>29.36</v>
      </c>
      <c r="J8" s="20">
        <f>SUM(J4:J6)</f>
        <v>119.68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252.49</v>
      </c>
      <c r="F13" s="25">
        <v>21.89</v>
      </c>
      <c r="G13" s="17">
        <v>88.37</v>
      </c>
      <c r="H13" s="2">
        <v>1.78</v>
      </c>
      <c r="I13" s="2">
        <v>3.35</v>
      </c>
      <c r="J13" s="36">
        <v>14</v>
      </c>
    </row>
    <row r="14" spans="1:11" x14ac:dyDescent="0.25">
      <c r="A14" s="7"/>
      <c r="B14" s="1" t="s">
        <v>17</v>
      </c>
      <c r="C14" s="2" t="s">
        <v>35</v>
      </c>
      <c r="D14" s="33" t="s">
        <v>33</v>
      </c>
      <c r="E14" s="17">
        <v>150</v>
      </c>
      <c r="F14" s="25">
        <v>85.8</v>
      </c>
      <c r="G14" s="17">
        <v>184.5</v>
      </c>
      <c r="H14" s="17">
        <v>22.35</v>
      </c>
      <c r="I14" s="17">
        <v>8.1</v>
      </c>
      <c r="J14" s="18">
        <v>5.99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155</v>
      </c>
      <c r="F15" s="25">
        <v>25.28</v>
      </c>
      <c r="G15" s="17">
        <v>182.9</v>
      </c>
      <c r="H15" s="17">
        <v>3.67</v>
      </c>
      <c r="I15" s="17">
        <v>3.9</v>
      </c>
      <c r="J15" s="18">
        <v>31.63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15.01</v>
      </c>
      <c r="G16" s="17">
        <v>99</v>
      </c>
      <c r="H16" s="17">
        <v>0.24</v>
      </c>
      <c r="I16" s="17">
        <v>0.11</v>
      </c>
      <c r="J16" s="18">
        <v>25.52</v>
      </c>
    </row>
    <row r="17" spans="1:10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30</v>
      </c>
      <c r="C18" s="28"/>
      <c r="D18" s="33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782.49</v>
      </c>
      <c r="F19" s="26">
        <f t="shared" si="0"/>
        <v>152</v>
      </c>
      <c r="G19" s="19">
        <f t="shared" si="0"/>
        <v>612.77</v>
      </c>
      <c r="H19" s="19">
        <f t="shared" si="0"/>
        <v>29.76</v>
      </c>
      <c r="I19" s="19">
        <f t="shared" si="0"/>
        <v>15.709999999999999</v>
      </c>
      <c r="J19" s="20">
        <f t="shared" si="0"/>
        <v>89.15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2023-03-09T06:05:10Z</dcterms:modified>
</cp:coreProperties>
</file>