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март\3.03.2023\"/>
    </mc:Choice>
  </mc:AlternateContent>
  <xr:revisionPtr revIDLastSave="0" documentId="13_ncr:1_{B2DE5D57-F860-4B77-9A72-1902A0AD4E32}" xr6:coauthVersionLast="47" xr6:coauthVersionMax="47" xr10:uidLastSave="{00000000-0000-0000-0000-000000000000}"/>
  <bookViews>
    <workbookView xWindow="15060" yWindow="1005" windowWidth="13575" windowHeight="129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F19" i="1"/>
  <c r="J19" i="1"/>
  <c r="I19" i="1"/>
  <c r="H19" i="1"/>
  <c r="G19" i="1"/>
  <c r="E19" i="1"/>
  <c r="J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<sst xmlns="http://schemas.openxmlformats.org/spreadsheetml/2006/main" count="47" uniqueCount="47">
  <si>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</si>
  <si>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</si>
  <si>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</si>
  <si>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</si>
  <si>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</si>
  <si>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</si>
  <si>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</si>
  <si>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</si>
  <si>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</si>
  <si>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</si>
  <si>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</si>
  <si>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</si>
  <si>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</si>
  <si>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</si>
  <si>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</si>
  <si>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</si>
  <si>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</si>
  <si>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</si>
  <si>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</si>
  <si>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</si>
  <si>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</si>
  <si>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</si>
  <si>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</si>
  <si>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</si>
  <si>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</si>
  <si>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</si>
  <si>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</si>
  <si>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1</t>
  </si>
  <si>
    <t>Столовая МБОУ "Перспектива"</t>
  </si>
  <si>
    <t>хлеб бел.</t>
  </si>
  <si>
    <t>Хлеб пшеничный из муки в/с+Батончик "На здоровье" пшенично-ржаной обогащенный витаминами, железом и кальцием</t>
  </si>
  <si>
    <t>ПП № 930+ПП № 932</t>
  </si>
  <si>
    <t>хлеб черн.</t>
  </si>
  <si>
    <t>Гуляш из филе индейки</t>
  </si>
  <si>
    <t>Гуляш из филе индейки+Рис с овощами+Зелень (укроп, петрушка)+Печенье сдобное "Смак"</t>
  </si>
  <si>
    <t>ТТК № 409</t>
  </si>
  <si>
    <t>ТТК № 409+ТТК № 527+ТТК № 41+ТУ № 1523</t>
  </si>
  <si>
    <t>Кофейный напиток (растворимый)</t>
  </si>
  <si>
    <t>ТТК № 808</t>
  </si>
  <si>
    <t>Борщ с капустой и картофелем+Зелень (укроп, петрушка)</t>
  </si>
  <si>
    <t>Сб.2004 № 110+ТТК № 41</t>
  </si>
  <si>
    <t>Рис с овощами</t>
  </si>
  <si>
    <t>ТТК № 527</t>
  </si>
  <si>
    <t>Напиток из плодов шиповника (витаминизированный 50)</t>
  </si>
  <si>
    <t>ТТК № 809-50</t>
  </si>
  <si>
    <t>Батончик "На здоровье" пшенично-ржаной обогащенный витаминами, железом и кальцием</t>
  </si>
  <si>
    <t>ПП № 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</si>
</sst>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topLeftCell="B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21</v>
      </c>
      <c r="F1" s="23" t="s">
        <v>27</v>
      </c>
      <c r="I1" t="s">
        <v>1</v>
      </c>
      <c r="J1" s="40">
        <v>44988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36</v>
      </c>
      <c r="D4" s="32" t="s">
        <v>34</v>
      </c>
      <c r="E4" s="15">
        <v>376.06</v>
      </c>
      <c r="F4" s="24">
        <v>124.77</v>
      </c>
      <c r="G4" s="15">
        <v>713.37</v>
      </c>
      <c r="H4" s="15">
        <v>30.03</v>
      </c>
      <c r="I4" s="15">
        <v>31.85</v>
      </c>
      <c r="J4" s="16">
        <v>93.74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200</v>
      </c>
      <c r="F5" s="25">
        <v>13.08</v>
      </c>
      <c r="G5" s="17">
        <v>116</v>
      </c>
      <c r="H5" s="17">
        <v>1.7</v>
      </c>
      <c r="I5" s="17">
        <v>1.41</v>
      </c>
      <c r="J5" s="18">
        <v>25</v>
      </c>
    </row>
    <row r="6" spans="1:11" ht="60" x14ac:dyDescent="0.25">
      <c r="A6" s="7"/>
      <c r="B6" s="1" t="s">
        <v>22</v>
      </c>
      <c r="C6" s="2" t="s">
        <v>31</v>
      </c>
      <c r="D6" s="33" t="s">
        <v>30</v>
      </c>
      <c r="E6" s="17">
        <v>55</v>
      </c>
      <c r="F6" s="25">
        <v>14.15</v>
      </c>
      <c r="G6" s="17">
        <v>136</v>
      </c>
      <c r="H6" s="17">
        <v>4.08</v>
      </c>
      <c r="I6" s="17">
        <v>1.1399999999999999</v>
      </c>
      <c r="J6" s="18">
        <v>26.71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631.05999999999995</v>
      </c>
      <c r="F8" s="26">
        <f>SUM(F4:F7)</f>
        <v>152</v>
      </c>
      <c r="G8" s="19">
        <f>SUM(G4:G6)</f>
        <v>965.37</v>
      </c>
      <c r="H8" s="19">
        <f>SUM(H4:H7)</f>
        <v>35.81</v>
      </c>
      <c r="I8" s="19">
        <f>SUM(I4:I6)</f>
        <v>34.4</v>
      </c>
      <c r="J8" s="20">
        <f>SUM(J4:J6)</f>
        <v>145.44999999999999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40</v>
      </c>
      <c r="D13" s="33" t="s">
        <v>39</v>
      </c>
      <c r="E13" s="17">
        <v>251.06</v>
      </c>
      <c r="F13" s="25">
        <v>20.54</v>
      </c>
      <c r="G13" s="17">
        <v>87.74</v>
      </c>
      <c r="H13" s="2">
        <v>1.74</v>
      </c>
      <c r="I13" s="2">
        <v>3.34</v>
      </c>
      <c r="J13" s="36">
        <v>13.88</v>
      </c>
    </row>
    <row r="14" spans="1:11" x14ac:dyDescent="0.25">
      <c r="A14" s="7"/>
      <c r="B14" s="1" t="s">
        <v>17</v>
      </c>
      <c r="C14" s="2" t="s">
        <v>35</v>
      </c>
      <c r="D14" s="33" t="s">
        <v>33</v>
      </c>
      <c r="E14" s="17">
        <v>150</v>
      </c>
      <c r="F14" s="25">
        <v>85.8</v>
      </c>
      <c r="G14" s="17">
        <v>184.5</v>
      </c>
      <c r="H14" s="17">
        <v>22.25</v>
      </c>
      <c r="I14" s="17">
        <v>8.1</v>
      </c>
      <c r="J14" s="18">
        <v>5.99</v>
      </c>
    </row>
    <row r="15" spans="1:11" x14ac:dyDescent="0.25">
      <c r="A15" s="7"/>
      <c r="B15" s="1" t="s">
        <v>18</v>
      </c>
      <c r="C15" s="2" t="s">
        <v>42</v>
      </c>
      <c r="D15" s="33" t="s">
        <v>41</v>
      </c>
      <c r="E15" s="17">
        <v>160</v>
      </c>
      <c r="F15" s="25">
        <v>21.77</v>
      </c>
      <c r="G15" s="17">
        <v>214.4</v>
      </c>
      <c r="H15" s="17">
        <v>3.62</v>
      </c>
      <c r="I15" s="17">
        <v>6.58</v>
      </c>
      <c r="J15" s="18">
        <v>33.380000000000003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200</v>
      </c>
      <c r="F16" s="25">
        <v>13.12</v>
      </c>
      <c r="G16" s="17">
        <v>131</v>
      </c>
      <c r="H16" s="17">
        <v>0.68</v>
      </c>
      <c r="I16" s="17">
        <v>0.28000000000000003</v>
      </c>
      <c r="J16" s="18">
        <v>29.62</v>
      </c>
    </row>
    <row r="17" spans="1:10" x14ac:dyDescent="0.25">
      <c r="A17" s="7"/>
      <c r="B17" s="1" t="s">
        <v>29</v>
      </c>
      <c r="C17" s="28" t="s">
        <v>26</v>
      </c>
      <c r="D17" s="33" t="s">
        <v>25</v>
      </c>
      <c r="E17" s="29">
        <v>25</v>
      </c>
      <c r="F17" s="30">
        <v>4.0199999999999996</v>
      </c>
      <c r="G17" s="29">
        <v>58</v>
      </c>
      <c r="H17" s="29">
        <v>1.72</v>
      </c>
      <c r="I17" s="29">
        <v>0.25</v>
      </c>
      <c r="J17" s="31">
        <v>12.01</v>
      </c>
    </row>
    <row r="18" spans="1:10" ht="15" customHeight="1" x14ac:dyDescent="0.25">
      <c r="A18" s="7"/>
      <c r="B18" s="1" t="s">
        <v>32</v>
      </c>
      <c r="C18" s="28" t="s">
        <v>46</v>
      </c>
      <c r="D18" s="33" t="s">
        <v>45</v>
      </c>
      <c r="E18" s="29">
        <v>20</v>
      </c>
      <c r="F18" s="30">
        <v>6.75</v>
      </c>
      <c r="G18" s="29">
        <v>52</v>
      </c>
      <c r="H18" s="29">
        <v>1.57</v>
      </c>
      <c r="I18" s="29">
        <v>0.59</v>
      </c>
      <c r="J18" s="31">
        <v>9.8000000000000007</v>
      </c>
    </row>
    <row r="19" spans="1:10" ht="15.75" thickBot="1" x14ac:dyDescent="0.3">
      <c r="A19" s="8"/>
      <c r="B19" s="9"/>
      <c r="C19" s="9"/>
      <c r="D19" s="34"/>
      <c r="E19" s="19">
        <f t="shared" ref="E19:J19" si="0">SUM(E13:E18)</f>
        <v>806.06</v>
      </c>
      <c r="F19" s="26">
        <f t="shared" si="0"/>
        <v>152.00000000000003</v>
      </c>
      <c r="G19" s="19">
        <f t="shared" si="0"/>
        <v>727.64</v>
      </c>
      <c r="H19" s="19">
        <f t="shared" si="0"/>
        <v>31.58</v>
      </c>
      <c r="I19" s="19">
        <f t="shared" si="0"/>
        <v>19.14</v>
      </c>
      <c r="J19" s="20">
        <f t="shared" si="0"/>
        <v>104.68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2023-03-02T06:25:00Z</dcterms:modified>
</cp:coreProperties>
</file>