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31 корпус 1\март\2.03.2023\"/>
    </mc:Choice>
  </mc:AlternateContent>
  <xr:revisionPtr revIDLastSave="0" documentId="13_ncr:1_{7F0FC4D4-F770-46D3-BD65-E177E5D370DC}" xr6:coauthVersionLast="47" xr6:coauthVersionMax="47" xr10:uidLastSave="{00000000-0000-0000-0000-000000000000}"/>
  <bookViews>
    <workbookView xWindow="13440" yWindow="0" windowWidth="14895" windowHeight="1285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F19" i="1"/>
  <c r="J19" i="1"/>
  <c r="I19" i="1"/>
  <c r="H19" i="1"/>
  <c r="G19" i="1"/>
  <c r="E19" i="1"/>
  <c r="J8" i="1"/>
  <c r="G8" i="1"/>
  <c r="F8" i="1"/>
  <c r="E8" i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<sst xmlns="http://schemas.openxmlformats.org/spreadsheetml/2006/main" count="45" uniqueCount="45">
  <si>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</si>
  <si>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</si>
  <si>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</si>
  <si>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</si>
  <si>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</si>
  <si>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</si>
  <si>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</si>
  <si>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</si>
  <si>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</si>
  <si>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</si>
  <si>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</si>
  <si>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</si>
  <si>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</si>
  <si>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</si>
  <si>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</si>
  <si>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</si>
  <si>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</si>
  <si>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</si>
  <si>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</si>
  <si>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</si>
  <si>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</si>
  <si>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</si>
  <si>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</si>
  <si>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</si>
  <si>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</si>
  <si>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Хлеб пшеничный из муки в/с</t>
  </si>
  <si>
    <t>ПП № 932</t>
  </si>
  <si>
    <t>1</t>
  </si>
  <si>
    <t>Столовая МБОУ "Перспектива"</t>
  </si>
  <si>
    <t>хлеб бел.</t>
  </si>
  <si>
    <t>Каша молочная манная (жидкая)+Творожник с изюмом+Масло сливочное+Молоко сгущенное</t>
  </si>
  <si>
    <t>Сб.2004 № 311+ТТК № 605+ТТК № 43+ТТК № 51</t>
  </si>
  <si>
    <t>Какао с молоком</t>
  </si>
  <si>
    <t>Сб.2004 № 693</t>
  </si>
  <si>
    <t>Хлеб пшеничный из муки в/с+Батончик "На здоровье" пшенично-ржаной обогащенный витаминами, железом и кальцием</t>
  </si>
  <si>
    <t>ПП № 930+ПП № 932</t>
  </si>
  <si>
    <t>Суп молочный с крупой (пшено)</t>
  </si>
  <si>
    <t>Сб.2004 № 161</t>
  </si>
  <si>
    <t>Творожник с изюмом+Сметана</t>
  </si>
  <si>
    <t>ТТК № 605+ТТК № 54</t>
  </si>
  <si>
    <t>Компот из изюма (витаминизированный 50)+Яблоко</t>
  </si>
  <si>
    <t>ТТК № 822-50</t>
  </si>
  <si>
    <t>хлеб черн.</t>
  </si>
  <si>
    <t>Хлеб столичный из ржано-пшеничной муки</t>
  </si>
  <si>
    <t>ПП № 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</si>
</sst>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9"/>
  <sheetViews>
    <sheetView showGridLines="0" showRowColHeaders="0" tabSelected="1" topLeftCell="B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28</v>
      </c>
      <c r="C1" s="38"/>
      <c r="D1" s="39"/>
      <c r="E1" t="s">
        <v>21</v>
      </c>
      <c r="F1" s="23" t="s">
        <v>27</v>
      </c>
      <c r="I1" t="s">
        <v>1</v>
      </c>
      <c r="J1" s="40">
        <v>44987</v>
      </c>
      <c r="K1" s="41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 t="s">
        <v>31</v>
      </c>
      <c r="D4" s="32" t="s">
        <v>30</v>
      </c>
      <c r="E4" s="15">
        <v>340.39</v>
      </c>
      <c r="F4" s="24">
        <v>113.15</v>
      </c>
      <c r="G4" s="15">
        <v>678.41</v>
      </c>
      <c r="H4" s="15">
        <v>20.03</v>
      </c>
      <c r="I4" s="15">
        <v>28.26</v>
      </c>
      <c r="J4" s="16">
        <v>86.85</v>
      </c>
    </row>
    <row r="5" spans="1:11" x14ac:dyDescent="0.25">
      <c r="A5" s="7"/>
      <c r="B5" s="1" t="s">
        <v>12</v>
      </c>
      <c r="C5" s="2" t="s">
        <v>33</v>
      </c>
      <c r="D5" s="33" t="s">
        <v>32</v>
      </c>
      <c r="E5" s="17">
        <v>200</v>
      </c>
      <c r="F5" s="25">
        <v>21.33</v>
      </c>
      <c r="G5" s="17">
        <v>135</v>
      </c>
      <c r="H5" s="17">
        <v>3.64</v>
      </c>
      <c r="I5" s="17">
        <v>3.34</v>
      </c>
      <c r="J5" s="18">
        <v>22.81</v>
      </c>
    </row>
    <row r="6" spans="1:11" ht="60" x14ac:dyDescent="0.25">
      <c r="A6" s="7"/>
      <c r="B6" s="1" t="s">
        <v>22</v>
      </c>
      <c r="C6" s="2" t="s">
        <v>35</v>
      </c>
      <c r="D6" s="33" t="s">
        <v>34</v>
      </c>
      <c r="E6" s="17">
        <v>65</v>
      </c>
      <c r="F6" s="25">
        <v>17.52</v>
      </c>
      <c r="G6" s="17">
        <v>162</v>
      </c>
      <c r="H6" s="17">
        <v>4.8600000000000003</v>
      </c>
      <c r="I6" s="17">
        <v>1.43</v>
      </c>
      <c r="J6" s="18">
        <v>31.61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605.39</v>
      </c>
      <c r="F8" s="26">
        <f>SUM(F4:F7)</f>
        <v>152.00000000000003</v>
      </c>
      <c r="G8" s="19">
        <f>SUM(G4:G6)</f>
        <v>975.41</v>
      </c>
      <c r="H8" s="19">
        <f>SUM(H4:H7)</f>
        <v>28.53</v>
      </c>
      <c r="I8" s="19">
        <f>SUM(I4:I6)</f>
        <v>33.03</v>
      </c>
      <c r="J8" s="20">
        <f>SUM(J4:J6)</f>
        <v>141.26999999999998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37</v>
      </c>
      <c r="D13" s="33" t="s">
        <v>36</v>
      </c>
      <c r="E13" s="17">
        <v>200</v>
      </c>
      <c r="F13" s="25">
        <v>15.26</v>
      </c>
      <c r="G13" s="17">
        <v>122.4</v>
      </c>
      <c r="H13" s="2">
        <v>4.46</v>
      </c>
      <c r="I13" s="2">
        <v>4.3</v>
      </c>
      <c r="J13" s="36">
        <v>16.13</v>
      </c>
    </row>
    <row r="14" spans="1:11" x14ac:dyDescent="0.25">
      <c r="A14" s="7"/>
      <c r="B14" s="1" t="s">
        <v>17</v>
      </c>
      <c r="C14" s="2" t="s">
        <v>39</v>
      </c>
      <c r="D14" s="33" t="s">
        <v>38</v>
      </c>
      <c r="E14" s="17">
        <v>130</v>
      </c>
      <c r="F14" s="25">
        <v>87.64</v>
      </c>
      <c r="G14" s="17">
        <v>391.9</v>
      </c>
      <c r="H14" s="17">
        <v>12.63</v>
      </c>
      <c r="I14" s="17">
        <v>19.13</v>
      </c>
      <c r="J14" s="18">
        <v>42.49</v>
      </c>
    </row>
    <row r="15" spans="1:11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1" ht="30" x14ac:dyDescent="0.25">
      <c r="A16" s="7"/>
      <c r="B16" s="1" t="s">
        <v>19</v>
      </c>
      <c r="C16" s="2" t="s">
        <v>41</v>
      </c>
      <c r="D16" s="33" t="s">
        <v>40</v>
      </c>
      <c r="E16" s="17">
        <v>339.78</v>
      </c>
      <c r="F16" s="25">
        <v>41.36</v>
      </c>
      <c r="G16" s="17">
        <v>178.49</v>
      </c>
      <c r="H16" s="17">
        <v>0.92</v>
      </c>
      <c r="I16" s="17">
        <v>0.56000000000000005</v>
      </c>
      <c r="J16" s="18">
        <v>42.49</v>
      </c>
    </row>
    <row r="17" spans="1:10" x14ac:dyDescent="0.25">
      <c r="A17" s="7"/>
      <c r="B17" s="1" t="s">
        <v>29</v>
      </c>
      <c r="C17" s="28" t="s">
        <v>26</v>
      </c>
      <c r="D17" s="33" t="s">
        <v>25</v>
      </c>
      <c r="E17" s="29">
        <v>25</v>
      </c>
      <c r="F17" s="30">
        <v>4.0199999999999996</v>
      </c>
      <c r="G17" s="29">
        <v>58</v>
      </c>
      <c r="H17" s="29">
        <v>1.72</v>
      </c>
      <c r="I17" s="29">
        <v>0.25</v>
      </c>
      <c r="J17" s="31">
        <v>12.01</v>
      </c>
    </row>
    <row r="18" spans="1:10" ht="15" customHeight="1" x14ac:dyDescent="0.25">
      <c r="A18" s="7"/>
      <c r="B18" s="1" t="s">
        <v>42</v>
      </c>
      <c r="C18" s="28" t="s">
        <v>44</v>
      </c>
      <c r="D18" s="33" t="s">
        <v>43</v>
      </c>
      <c r="E18" s="29">
        <v>25</v>
      </c>
      <c r="F18" s="30">
        <v>3.72</v>
      </c>
      <c r="G18" s="29">
        <v>54</v>
      </c>
      <c r="H18" s="29">
        <v>1.67</v>
      </c>
      <c r="I18" s="29">
        <v>0.25</v>
      </c>
      <c r="J18" s="31">
        <v>11.03</v>
      </c>
    </row>
    <row r="19" spans="1:10" ht="15.75" thickBot="1" x14ac:dyDescent="0.3">
      <c r="A19" s="8"/>
      <c r="B19" s="9"/>
      <c r="C19" s="9"/>
      <c r="D19" s="34"/>
      <c r="E19" s="19">
        <f t="shared" ref="E19:J19" si="0">SUM(E13:E18)</f>
        <v>719.78</v>
      </c>
      <c r="F19" s="26">
        <f t="shared" si="0"/>
        <v>152</v>
      </c>
      <c r="G19" s="19">
        <f t="shared" si="0"/>
        <v>804.79</v>
      </c>
      <c r="H19" s="19">
        <f t="shared" si="0"/>
        <v>21.4</v>
      </c>
      <c r="I19" s="19">
        <f t="shared" si="0"/>
        <v>24.49</v>
      </c>
      <c r="J19" s="20">
        <f t="shared" si="0"/>
        <v>124.15000000000002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2023-03-01T04:46:13Z</dcterms:modified>
</cp:coreProperties>
</file>