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31 корпус 1\28.02.2023\"/>
    </mc:Choice>
  </mc:AlternateContent>
  <xr:revisionPtr revIDLastSave="0" documentId="13_ncr:1_{F2B1782B-5920-45E9-A6D7-3C3E200F26DA}" xr6:coauthVersionLast="47" xr6:coauthVersionMax="47" xr10:uidLastSave="{00000000-0000-0000-0000-000000000000}"/>
  <bookViews>
    <workbookView xWindow="13095" yWindow="60" windowWidth="13500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19" i="1"/>
  <c r="G19" i="1"/>
  <c r="F8" i="1"/>
  <c r="F19" i="1"/>
  <c r="J19" i="1"/>
  <c r="H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<sst xmlns="http://schemas.openxmlformats.org/spreadsheetml/2006/main" count="47" uniqueCount="47">
  <si>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</si>
  <si>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</si>
  <si>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</si>
  <si>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</si>
  <si>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</si>
  <si>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</si>
  <si>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</si>
  <si>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</si>
  <si>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</si>
  <si>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</si>
  <si>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</si>
  <si>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</si>
  <si>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</si>
  <si>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</si>
  <si>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</si>
  <si>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</si>
  <si>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</si>
  <si>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</si>
  <si>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</si>
  <si>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</si>
  <si>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</si>
  <si>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</si>
  <si>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</si>
  <si>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</si>
  <si>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</si>
  <si>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</t>
  </si>
  <si>
    <t>Столовая МБОУ "Перспектива"</t>
  </si>
  <si>
    <t>хлеб бел.</t>
  </si>
  <si>
    <t>хлеб черн.</t>
  </si>
  <si>
    <t>ПП № 930+ПП № 932</t>
  </si>
  <si>
    <t>Батончик "На здоровье" пшенично-ржаной обогащенный витаминами, железом и кальцием</t>
  </si>
  <si>
    <t>ПП № 930</t>
  </si>
  <si>
    <t>ТТК № 224</t>
  </si>
  <si>
    <t>Хлеб пшеничный из муки в/с+Батончик "На здоровье" пшенично-ржаной обогащенный витаминами, железом и кальцием</t>
  </si>
  <si>
    <t>ТТК № 816-50</t>
  </si>
  <si>
    <t>Бутерброд горячий с сыром+Биточек "Школьный"+Каша гречневая рассыпчатая+Зелень (укроп, петрушка)</t>
  </si>
  <si>
    <t>Сб.2004 № 10+ТТТК № 205+Сб.2004 № 508+ТТК № 41</t>
  </si>
  <si>
    <t>Чай с лимоном</t>
  </si>
  <si>
    <t>ТТК № 803</t>
  </si>
  <si>
    <t>Рассольник домашний+Зелень (укроп, петрушка)</t>
  </si>
  <si>
    <t>Сб.2004 № 131+ТТК № 41</t>
  </si>
  <si>
    <t>Биточек "Школьный"</t>
  </si>
  <si>
    <t>Каша гречневая рассыпчатая</t>
  </si>
  <si>
    <t>Сб.2004 № 508</t>
  </si>
  <si>
    <t>Компот "Сливовый № 2" (вит.50)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</si>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</sst>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topLeftCell="B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26</v>
      </c>
      <c r="C1" s="38"/>
      <c r="D1" s="39"/>
      <c r="E1" t="s">
        <v>21</v>
      </c>
      <c r="F1" s="23" t="s">
        <v>25</v>
      </c>
      <c r="I1" t="s">
        <v>1</v>
      </c>
      <c r="J1" s="40">
        <v>44985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36</v>
      </c>
      <c r="D4" s="32" t="s">
        <v>35</v>
      </c>
      <c r="E4" s="15">
        <v>342.16</v>
      </c>
      <c r="F4" s="24">
        <v>136.07</v>
      </c>
      <c r="G4" s="15">
        <v>687.55</v>
      </c>
      <c r="H4" s="15">
        <v>32.729999999999997</v>
      </c>
      <c r="I4" s="15">
        <v>28.56</v>
      </c>
      <c r="J4" s="16">
        <v>69.06</v>
      </c>
    </row>
    <row r="5" spans="1:11" x14ac:dyDescent="0.25">
      <c r="A5" s="7"/>
      <c r="B5" s="1" t="s">
        <v>12</v>
      </c>
      <c r="C5" s="2" t="s">
        <v>38</v>
      </c>
      <c r="D5" s="33" t="s">
        <v>37</v>
      </c>
      <c r="E5" s="17">
        <v>207</v>
      </c>
      <c r="F5" s="25">
        <v>5.16</v>
      </c>
      <c r="G5" s="17">
        <v>62</v>
      </c>
      <c r="H5" s="17">
        <v>1.76</v>
      </c>
      <c r="I5" s="17">
        <v>0.42</v>
      </c>
      <c r="J5" s="18">
        <v>13.15</v>
      </c>
    </row>
    <row r="6" spans="1:11" ht="60" x14ac:dyDescent="0.25">
      <c r="A6" s="7"/>
      <c r="B6" s="1" t="s">
        <v>22</v>
      </c>
      <c r="C6" s="2" t="s">
        <v>29</v>
      </c>
      <c r="D6" s="33" t="s">
        <v>33</v>
      </c>
      <c r="E6" s="17">
        <v>45</v>
      </c>
      <c r="F6" s="25">
        <v>10.77</v>
      </c>
      <c r="G6" s="17">
        <v>110</v>
      </c>
      <c r="H6" s="17">
        <v>3.29</v>
      </c>
      <c r="I6" s="17">
        <v>0.84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594.16000000000008</v>
      </c>
      <c r="F8" s="26">
        <f>SUM(F4:F6)</f>
        <v>152</v>
      </c>
      <c r="G8" s="19">
        <f>SUM(G4:G6)</f>
        <v>859.55</v>
      </c>
      <c r="H8" s="19">
        <f>SUM(H4:H6)</f>
        <v>37.779999999999994</v>
      </c>
      <c r="I8" s="19">
        <f>SUM(I4:I6)</f>
        <v>29.82</v>
      </c>
      <c r="J8" s="20">
        <f>SUM(J4:J6)</f>
        <v>104.02000000000001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40</v>
      </c>
      <c r="D13" s="33" t="s">
        <v>39</v>
      </c>
      <c r="E13" s="17">
        <v>251.78</v>
      </c>
      <c r="F13" s="25">
        <v>28.57</v>
      </c>
      <c r="G13" s="17">
        <v>100.78</v>
      </c>
      <c r="H13" s="2">
        <v>2.09</v>
      </c>
      <c r="I13" s="2">
        <v>3.51</v>
      </c>
      <c r="J13" s="36">
        <v>15.78</v>
      </c>
    </row>
    <row r="14" spans="1:11" ht="15" customHeight="1" x14ac:dyDescent="0.25">
      <c r="A14" s="7"/>
      <c r="B14" s="1" t="s">
        <v>17</v>
      </c>
      <c r="C14" s="2" t="s">
        <v>32</v>
      </c>
      <c r="D14" s="33" t="s">
        <v>41</v>
      </c>
      <c r="E14" s="17">
        <v>100</v>
      </c>
      <c r="F14" s="25">
        <v>77.12</v>
      </c>
      <c r="G14" s="17">
        <v>229</v>
      </c>
      <c r="H14" s="17">
        <v>15.33</v>
      </c>
      <c r="I14" s="17">
        <v>12.38</v>
      </c>
      <c r="J14" s="18">
        <v>14.05</v>
      </c>
    </row>
    <row r="15" spans="1:11" x14ac:dyDescent="0.25">
      <c r="A15" s="7"/>
      <c r="B15" s="1" t="s">
        <v>18</v>
      </c>
      <c r="C15" s="2" t="s">
        <v>43</v>
      </c>
      <c r="D15" s="33" t="s">
        <v>42</v>
      </c>
      <c r="E15" s="17">
        <v>190</v>
      </c>
      <c r="F15" s="25">
        <v>22.28</v>
      </c>
      <c r="G15" s="17">
        <v>301.47000000000003</v>
      </c>
      <c r="H15" s="17">
        <v>9.73</v>
      </c>
      <c r="I15" s="17">
        <v>7.36</v>
      </c>
      <c r="J15" s="18">
        <v>43.69</v>
      </c>
    </row>
    <row r="16" spans="1:11" ht="15" customHeight="1" x14ac:dyDescent="0.25">
      <c r="A16" s="7"/>
      <c r="B16" s="1" t="s">
        <v>19</v>
      </c>
      <c r="C16" s="2" t="s">
        <v>34</v>
      </c>
      <c r="D16" s="33" t="s">
        <v>44</v>
      </c>
      <c r="E16" s="17">
        <v>200</v>
      </c>
      <c r="F16" s="25">
        <v>13.56</v>
      </c>
      <c r="G16" s="17">
        <v>97</v>
      </c>
      <c r="H16" s="17">
        <v>0.3</v>
      </c>
      <c r="I16" s="17">
        <v>0.09</v>
      </c>
      <c r="J16" s="18">
        <v>25.06</v>
      </c>
    </row>
    <row r="17" spans="1:10" ht="15" customHeight="1" x14ac:dyDescent="0.25">
      <c r="A17" s="7"/>
      <c r="B17" s="1" t="s">
        <v>27</v>
      </c>
      <c r="C17" s="28" t="s">
        <v>31</v>
      </c>
      <c r="D17" s="33" t="s">
        <v>30</v>
      </c>
      <c r="E17" s="29">
        <v>20</v>
      </c>
      <c r="F17" s="30">
        <v>6.75</v>
      </c>
      <c r="G17" s="29">
        <v>52</v>
      </c>
      <c r="H17" s="29">
        <v>1.57</v>
      </c>
      <c r="I17" s="29">
        <v>0.59</v>
      </c>
      <c r="J17" s="31">
        <v>9.8000000000000007</v>
      </c>
    </row>
    <row r="18" spans="1:10" ht="15" customHeight="1" x14ac:dyDescent="0.25">
      <c r="A18" s="7"/>
      <c r="B18" s="1" t="s">
        <v>28</v>
      </c>
      <c r="C18" s="28" t="s">
        <v>46</v>
      </c>
      <c r="D18" s="33" t="s">
        <v>45</v>
      </c>
      <c r="E18" s="29">
        <v>25</v>
      </c>
      <c r="F18" s="30">
        <v>3.72</v>
      </c>
      <c r="G18" s="29">
        <v>54</v>
      </c>
      <c r="H18" s="29">
        <v>1.67</v>
      </c>
      <c r="I18" s="29">
        <v>0.25</v>
      </c>
      <c r="J18" s="31">
        <v>11.03</v>
      </c>
    </row>
    <row r="19" spans="1:10" ht="15.75" thickBot="1" x14ac:dyDescent="0.3">
      <c r="A19" s="8"/>
      <c r="B19" s="9"/>
      <c r="C19" s="9"/>
      <c r="D19" s="34"/>
      <c r="E19" s="19">
        <f t="shared" ref="E19:J19" si="0">SUM(E13:E18)</f>
        <v>786.78</v>
      </c>
      <c r="F19" s="26">
        <f t="shared" si="0"/>
        <v>152</v>
      </c>
      <c r="G19" s="19">
        <f>SUM(G13:G18)</f>
        <v>834.25</v>
      </c>
      <c r="H19" s="19">
        <f t="shared" si="0"/>
        <v>30.690000000000005</v>
      </c>
      <c r="I19" s="19">
        <f>SUM(I13:I18)</f>
        <v>24.18</v>
      </c>
      <c r="J19" s="20">
        <f t="shared" si="0"/>
        <v>119.41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2023-02-27T08:30:54Z</dcterms:modified>
</cp:coreProperties>
</file>